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6B92B58B-E864-416C-81B0-1F685A429B0F}" xr6:coauthVersionLast="45" xr6:coauthVersionMax="45" xr10:uidLastSave="{00000000-0000-0000-0000-000000000000}"/>
  <bookViews>
    <workbookView xWindow="6690" yWindow="2250" windowWidth="12210" windowHeight="13350" xr2:uid="{DBE62837-22F3-45EA-9B92-06D54BF68037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H8" i="1"/>
  <c r="H17" i="1" s="1"/>
  <c r="H22" i="1" s="1"/>
  <c r="I8" i="1"/>
  <c r="E8" i="1" s="1"/>
  <c r="J8" i="1"/>
  <c r="J17" i="1" s="1"/>
  <c r="J22" i="1" s="1"/>
  <c r="K8" i="1"/>
  <c r="L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D16" i="1"/>
  <c r="F16" i="1"/>
  <c r="G16" i="1"/>
  <c r="H16" i="1"/>
  <c r="I16" i="1"/>
  <c r="J16" i="1"/>
  <c r="E16" i="1" s="1"/>
  <c r="K16" i="1"/>
  <c r="L16" i="1"/>
  <c r="L17" i="1" s="1"/>
  <c r="L22" i="1" s="1"/>
  <c r="G17" i="1"/>
  <c r="G22" i="1" s="1"/>
  <c r="K17" i="1"/>
  <c r="K22" i="1" s="1"/>
  <c r="D18" i="1"/>
  <c r="E18" i="1"/>
  <c r="D19" i="1"/>
  <c r="E19" i="1"/>
  <c r="D20" i="1"/>
  <c r="E20" i="1"/>
  <c r="D21" i="1"/>
  <c r="E21" i="1"/>
  <c r="D17" i="1" l="1"/>
  <c r="F22" i="1"/>
  <c r="I17" i="1"/>
  <c r="D8" i="1"/>
  <c r="I22" i="1" l="1"/>
  <c r="E22" i="1" s="1"/>
  <c r="E17" i="1"/>
  <c r="D22" i="1" l="1"/>
</calcChain>
</file>

<file path=xl/sharedStrings.xml><?xml version="1.0" encoding="utf-8"?>
<sst xmlns="http://schemas.openxmlformats.org/spreadsheetml/2006/main" count="73" uniqueCount="62">
  <si>
    <t>CENTRALIZAT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</si>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</sst>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0EEE9-5A24-4ADE-9A0A-E8D973769187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</row>
    <row r="5" spans="1:12" s="6" customFormat="1" x14ac:dyDescent="0.25">
      <c r="A5" s="9" t="s">
        <v>13</v>
      </c>
      <c r="B5" s="9" t="s">
        <v>14</v>
      </c>
      <c r="C5" s="9" t="s">
        <v>15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16</v>
      </c>
      <c r="B6" s="9" t="s">
        <v>17</v>
      </c>
      <c r="C6" s="9" t="s">
        <v>18</v>
      </c>
      <c r="D6" s="10">
        <f>F6+G6+H6+I6+J6+K6</f>
        <v>2045211</v>
      </c>
      <c r="E6" s="10">
        <f>I6+J6+K6</f>
        <v>0</v>
      </c>
      <c r="F6" s="10">
        <v>710836</v>
      </c>
      <c r="G6" s="10">
        <v>0</v>
      </c>
      <c r="H6" s="10">
        <v>1334375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19</v>
      </c>
      <c r="B7" s="9" t="s">
        <v>20</v>
      </c>
      <c r="C7" s="9" t="s">
        <v>21</v>
      </c>
      <c r="D7" s="10">
        <f>F7+G7+H7+I7+J7+K7</f>
        <v>1948877</v>
      </c>
      <c r="E7" s="10">
        <f>I7+J7+K7</f>
        <v>0</v>
      </c>
      <c r="F7" s="10">
        <v>710836</v>
      </c>
      <c r="G7" s="10">
        <v>0</v>
      </c>
      <c r="H7" s="10">
        <v>1238041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22</v>
      </c>
      <c r="B8" s="9" t="s">
        <v>23</v>
      </c>
      <c r="C8" s="9" t="s">
        <v>24</v>
      </c>
      <c r="D8" s="10">
        <f>F8+G8+H8+I8+J8+K8</f>
        <v>96334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96334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25</v>
      </c>
      <c r="B9" s="9" t="s">
        <v>26</v>
      </c>
      <c r="C9" s="9" t="s">
        <v>27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F17+G17+H17+I17+J17+K17</f>
        <v>96334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96334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910389</v>
      </c>
      <c r="E18" s="10">
        <f>I18+J18+K18</f>
        <v>0</v>
      </c>
      <c r="F18" s="10">
        <v>0</v>
      </c>
      <c r="G18" s="10">
        <v>0</v>
      </c>
      <c r="H18" s="10">
        <v>910389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F22+G22+H22+I22+J22+K22</f>
        <v>1006723</v>
      </c>
      <c r="E22" s="10">
        <f>I22+J22+K22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1006723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57</v>
      </c>
      <c r="B24" s="12"/>
      <c r="C24" s="12"/>
      <c r="D24" s="12"/>
      <c r="E24" s="12" t="s">
        <v>59</v>
      </c>
      <c r="F24" s="12"/>
      <c r="G24" s="12"/>
      <c r="H24" s="12"/>
      <c r="I24" s="12" t="s">
        <v>60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 t="s">
        <v>59</v>
      </c>
      <c r="F25" s="3"/>
      <c r="G25" s="3"/>
      <c r="H25" s="3"/>
      <c r="I25" s="3" t="s">
        <v>61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2021-12-09T08:24:22Z</dcterms:created>
  <dcterms:modified xsi:type="dcterms:W3CDTF">2021-12-09T08:24:23Z</dcterms:modified>
</cp:coreProperties>
</file>